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</calcChain>
</file>

<file path=xl/sharedStrings.xml><?xml version="1.0" encoding="utf-8"?>
<sst xmlns="http://schemas.openxmlformats.org/spreadsheetml/2006/main" count="925" uniqueCount="228">
  <si>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</si>
  <si>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</si>
  <si>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</si>
  <si>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</si>
  <si>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</si>
  <si>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</si>
  <si>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</si>
  <si>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</si>
  <si>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</si>
  <si>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</si>
  <si>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</si>
  <si>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</si>
  <si>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</si>
  <si>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</si>
  <si>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</si>
  <si>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</si>
  <si>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</si>
  <si>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</si>
  <si>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</si>
  <si>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</si>
  <si>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</si>
  <si>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</si>
  <si>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</si>
  <si>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</si>
  <si>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</si>
  <si>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</si>
  <si>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</si>
  <si>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</si>
  <si>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</si>
  <si>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</si>
  <si>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</si>
  <si>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</si>
  <si>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</si>
  <si>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</si>
  <si>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</si>
  <si>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</si>
  <si>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</si>
  <si>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</si>
  <si>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</si>
  <si>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</si>
  <si>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</si>
  <si>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</si>
  <si>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</si>
  <si>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</si>
  <si>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</si>
  <si>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</si>
  <si>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</si>
  <si>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</si>
  <si>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</si>
  <si>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</si>
  <si>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</si>
  <si>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</si>
  <si>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</si>
  <si>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</si>
  <si>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</si>
  <si>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อบต.รอบเมือง</t>
  </si>
  <si>
    <t>เมือง</t>
  </si>
  <si>
    <t>ร้อยเอ็ด</t>
  </si>
  <si>
    <t>องค์การบริหารส่วนตำบลรอบเมือง</t>
  </si>
  <si>
    <t>โครงการก่อสร้างถนนคอนกรีตเสริมเหล็ก หมู่ที่ 14</t>
  </si>
  <si>
    <t>พ.ร.บ.งบประมาณรายจ่าย</t>
  </si>
  <si>
    <t>สิ้นสุดระยะสัญญา</t>
  </si>
  <si>
    <t>วิธีเฉพาะเจาะจง</t>
  </si>
  <si>
    <t>ห้างหุ้นส่วนจำกัดภูวชิน</t>
  </si>
  <si>
    <t>โครงการก่อสร้างรางระบายน้ำ หมู่ที่ 18</t>
  </si>
  <si>
    <t>ค่าวัสดุเชื้อเพลิงหล่อลื่น กย.67</t>
  </si>
  <si>
    <t>บ.ทีพีพีพาวเวอร์จำกัด</t>
  </si>
  <si>
    <t>ค่าจัดซื้อโคมไฟโซล่าเซลล์รอบหนองเม็กหมู่ที่ 8</t>
  </si>
  <si>
    <t>บ.ไทยเพิ่มพูลโฮมช็อปจำกัด</t>
  </si>
  <si>
    <t>ค่าวัสดุงานบ้านงานครัว</t>
  </si>
  <si>
    <t>ร้านยินดี</t>
  </si>
  <si>
    <t>ค่าซ่อมรถตรวจการณ์ กค5063รอ</t>
  </si>
  <si>
    <t>ร้านเกื้อกูล</t>
  </si>
  <si>
    <t>ค่าย้ายเครื่องปรับอากาศ</t>
  </si>
  <si>
    <t>บริษัทเอสโลจิสต์จำกัด</t>
  </si>
  <si>
    <t>ค่าซ่อมรถยนต์ส่วนราชการ กค9903รอ</t>
  </si>
  <si>
    <t>บริษัทสุทินการยาง101จำกัด</t>
  </si>
  <si>
    <t>ค่าอาหารเสริม(นม) ตค.67</t>
  </si>
  <si>
    <t>สหกรณ์ออมทรัพย์กำแพงแสน</t>
  </si>
  <si>
    <t>ค่าจ้างเหมารถประจำทาง 1 คัน</t>
  </si>
  <si>
    <t>นายณัสมัธนจักร  จัตวาภักดี</t>
  </si>
  <si>
    <t>ค่าวัสดุไฟฟ้าและวิทยุ</t>
  </si>
  <si>
    <t>บริษัทไทยเพิ่มพูลโฮมช็อปจำกัด</t>
  </si>
  <si>
    <t>ค่าซ่อมรถกระเช้าไฟฟ้า</t>
  </si>
  <si>
    <t>ค่าวัสดุเชื้อเพลิงและหล่อลื่น</t>
  </si>
  <si>
    <t>ค่าป้ายครงการประเพณีลอยกระทง ปี67</t>
  </si>
  <si>
    <t>ร้านป้ายไลน์อาร์ต</t>
  </si>
  <si>
    <t>ค่าจ้างเหมาเวทีพร้อมเครื่องเสียง โครงการประเพณีลอยกระทง</t>
  </si>
  <si>
    <t>นายสมาน  คำโคตรสูณ</t>
  </si>
  <si>
    <t>ค่าจ้างขบวนแห่กระทงนางนพมาศ โครงการประเพณีลอยกระทง</t>
  </si>
  <si>
    <t>นายวีระ  เหล่าศรี</t>
  </si>
  <si>
    <t>ค่าจ้างขบวนแห่อุปคุต โครงการประเพณีลอยกระทง</t>
  </si>
  <si>
    <t>ค่าจ้างมหรสพ/การแสดง โครงการประเพณีลอยกระทง2567</t>
  </si>
  <si>
    <t>น.ส.วิภาวดี  โพธิ์ละเดา</t>
  </si>
  <si>
    <t>โครงการก่อสร้างถนนคอนกรีตเสริมเหล็ก หมู่ที่ 7</t>
  </si>
  <si>
    <t>หจก.ภูวชิน</t>
  </si>
  <si>
    <t>ค่าสูบสิ่งปฏิกูล</t>
  </si>
  <si>
    <t>นายสุพัฒน์  โพธิ์รัตน์</t>
  </si>
  <si>
    <t>โครงการก่อสร้างถนนคอนกรีตเสริมเหล็ก หมู่ที่ 12</t>
  </si>
  <si>
    <t>โครงการก่อสร้างถนนคอนกรีตเสริมเหล็ก หมู่ที่ 11</t>
  </si>
  <si>
    <t>โครงการก่อสร้างถนน คสล. ม.8</t>
  </si>
  <si>
    <t>หจก.พีอาร์วาย2020</t>
  </si>
  <si>
    <t>ครุภัณฑ์เครื่องคอมพิวเตอร์</t>
  </si>
  <si>
    <t>บ.เอสโลจิสต์จำกัด</t>
  </si>
  <si>
    <t>โครงการก่อสร้าง ถนน คสล.ม.11</t>
  </si>
  <si>
    <t>หจก.สมยนต์</t>
  </si>
  <si>
    <t>ค่าวัสดุสำนักงาน</t>
  </si>
  <si>
    <t>ร้านอินทะระพาณิชย์</t>
  </si>
  <si>
    <t>ค่าอาหารเสริม(นม) พ.ย.67</t>
  </si>
  <si>
    <t>สหกรณ์โคนมกำแพงแสน</t>
  </si>
  <si>
    <t>ค่าวัสดุเชื้อเพลิงและหล่อลื่น พ.ย.67</t>
  </si>
  <si>
    <t>โครงการก่อสร้างถนน คสล.ม.11</t>
  </si>
  <si>
    <t>ค่าปั๊มน้ำอัตโนมัติ ศพด.แก่นทราย</t>
  </si>
  <si>
    <t>อินทะระพาณิชย์</t>
  </si>
  <si>
    <t>ค่าวัสดุวิทยาศาสตร์</t>
  </si>
  <si>
    <t>ร้านศักดิ์สยาม</t>
  </si>
  <si>
    <t>โครงการก่อสร้างถนน คสล.ม.19</t>
  </si>
  <si>
    <t>โครงการซ่อมสร้างผิวทาง Asphaltic Concrete ม.7</t>
  </si>
  <si>
    <t>โครงการซ่อมสร้างผิวทาง Asphaltic Concrete ม.12</t>
  </si>
  <si>
    <t>โครงการซ่อมสร้างผิวทาง Asphaltic Concrete ม.2</t>
  </si>
  <si>
    <t>โครงการซ่อมสร้างผิวทาง Asphaltic Concrete ม.17</t>
  </si>
  <si>
    <t>บริษัทไทยเพิ่มพูลโฮมช็อป</t>
  </si>
  <si>
    <t>บริษัทอาร์พีซีคอนกรีต จำกัด</t>
  </si>
  <si>
    <t>หจก.อาร์พีซี แอสฟัล?</t>
  </si>
  <si>
    <t>โครงการซ่อมสร้างผิวทาง Asphaltic Concrete ม.19</t>
  </si>
  <si>
    <t>ค่าวัสดุก่อสร้าง</t>
  </si>
  <si>
    <t>ค่าวัสดุอุปกรณ์เทศกาลปีใหม่2568</t>
  </si>
  <si>
    <t>ร้านไดเซน</t>
  </si>
  <si>
    <t>โครงการก่อสร้างถนนคอนกรีตเสริมเหล็ก ม.11</t>
  </si>
  <si>
    <t>ค่าวัสดุเชื้อเพลิงและหล่อลื่น ธ.ค.67</t>
  </si>
  <si>
    <t>ค่าป้ายลดอุบัติเหตุทางถนน</t>
  </si>
  <si>
    <t>หจก.อัมพลก่อสร้าง</t>
  </si>
  <si>
    <t>ร้านกาญจนากรุ๊ป</t>
  </si>
  <si>
    <t>โครงการก่อสร้างถนนคอนกรีคเสริมเหล็ก ม.9</t>
  </si>
  <si>
    <t>โครงการก่อสร้างรางระบายน้ำ ม.10</t>
  </si>
  <si>
    <t>หจก.ศรีธัญธร</t>
  </si>
  <si>
    <t>ค่าซ่อมแซมครุภัณ์ 81-6849</t>
  </si>
  <si>
    <t>ร้านมั่นคงกิจซัพพลาย</t>
  </si>
  <si>
    <t>ค่าจัดซื้อกล้องโทรทัศน์วงจรปิดcctv ม.14,15</t>
  </si>
  <si>
    <t>ค่าวัสดุโครงการส่งเสริมการพัฒนาเด็กปี2568</t>
  </si>
  <si>
    <t>ค่าของรางวัล โครงการส่งเสริมการพัฒนาเด็ก</t>
  </si>
  <si>
    <t xml:space="preserve">ค่าวัสดุสำนักงาน  </t>
  </si>
  <si>
    <t>67089339307</t>
  </si>
  <si>
    <t>67089358970</t>
  </si>
  <si>
    <t>บท.สป.75401</t>
  </si>
  <si>
    <t>67129173539</t>
  </si>
  <si>
    <t>67109224384</t>
  </si>
  <si>
    <t>67109220707</t>
  </si>
  <si>
    <t>67109230424</t>
  </si>
  <si>
    <t xml:space="preserve"> CNTR-00013/68</t>
  </si>
  <si>
    <t xml:space="preserve"> CNTR-00057/68</t>
  </si>
  <si>
    <t>67109220166</t>
  </si>
  <si>
    <t>67109355315</t>
  </si>
  <si>
    <t xml:space="preserve"> CNTR-00060/68</t>
  </si>
  <si>
    <t xml:space="preserve"> CNTR-00063/68</t>
  </si>
  <si>
    <t xml:space="preserve"> CNTR-00062/68</t>
  </si>
  <si>
    <t xml:space="preserve"> CNTR-00066/68</t>
  </si>
  <si>
    <t>67099727528</t>
  </si>
  <si>
    <t>67099501680</t>
  </si>
  <si>
    <t>67099705929</t>
  </si>
  <si>
    <t>670997706754</t>
  </si>
  <si>
    <t>67119246159</t>
  </si>
  <si>
    <t>67129175092</t>
  </si>
  <si>
    <t>67099726643</t>
  </si>
  <si>
    <t xml:space="preserve"> CNTR-00093/68</t>
  </si>
  <si>
    <t>67129438241</t>
  </si>
  <si>
    <t>670922039087</t>
  </si>
  <si>
    <t>67129111243</t>
  </si>
  <si>
    <t>67089225641</t>
  </si>
  <si>
    <t>67089226407</t>
  </si>
  <si>
    <t>67089226828</t>
  </si>
  <si>
    <t>67089224256</t>
  </si>
  <si>
    <t>670822007511</t>
  </si>
  <si>
    <t>67089218646</t>
  </si>
  <si>
    <t>67089193875</t>
  </si>
  <si>
    <t>67089177923</t>
  </si>
  <si>
    <t>67129455593</t>
  </si>
  <si>
    <t>67129188611</t>
  </si>
  <si>
    <t>67129358965</t>
  </si>
  <si>
    <t>6705953475</t>
  </si>
  <si>
    <t>68019073271</t>
  </si>
  <si>
    <t>67109338699</t>
  </si>
  <si>
    <t xml:space="preserve"> CNTR-00142/68</t>
  </si>
  <si>
    <t xml:space="preserve"> CNTR-00155/68</t>
  </si>
  <si>
    <t xml:space="preserve"> CNTR-00155/71</t>
  </si>
  <si>
    <t xml:space="preserve"> CNTR-00153/68</t>
  </si>
  <si>
    <t>บท.กศ.75404</t>
  </si>
  <si>
    <t xml:space="preserve"> CNTR-00046/68</t>
  </si>
  <si>
    <t>67099704893</t>
  </si>
  <si>
    <t>คอลัมน์1</t>
  </si>
  <si>
    <t>ซ่อมรถกระเช้า</t>
  </si>
  <si>
    <t>บท.กช.75403</t>
  </si>
  <si>
    <t>จ้างเหมารถโดยสาร</t>
  </si>
  <si>
    <t>อุไร มาตรภูธร</t>
  </si>
  <si>
    <t>คสล.ม.8</t>
  </si>
  <si>
    <t>คสล.ม.9</t>
  </si>
  <si>
    <t>วางท่อ ม.13</t>
  </si>
  <si>
    <t>บ.ทีที อิเล็กฯ</t>
  </si>
  <si>
    <t>ครุภัณฑ์ไฟฟ้าวิทยุ</t>
  </si>
  <si>
    <t>คสล.ม.7</t>
  </si>
  <si>
    <t>น้ำมันเชื้อเพลิงหล่อลื่น</t>
  </si>
  <si>
    <t>ซ่อมรถ กต5189</t>
  </si>
  <si>
    <t>บ.โตโยต้า101</t>
  </si>
  <si>
    <t>ค่าผ้าม่านพร้อมอุปกรณ์</t>
  </si>
  <si>
    <t>ค่าซ่อมกล้องวงจรปิด</t>
  </si>
  <si>
    <t>ซ่อมรถ กค.5063</t>
  </si>
  <si>
    <t>ร้านวิรุณ</t>
  </si>
  <si>
    <t>คสล.ม.15</t>
  </si>
  <si>
    <t>ร้านเกื้อกูลบริการ</t>
  </si>
  <si>
    <t>คสล.ม.14</t>
  </si>
  <si>
    <t>ร้านรวมเงิน</t>
  </si>
  <si>
    <t>ค่าวัสดุไฟฟ้าวิทยุ</t>
  </si>
  <si>
    <t>ค่าวัสดุอื่นๆ</t>
  </si>
  <si>
    <t>ค่าเสื้อกีฬา</t>
  </si>
  <si>
    <t>ร้านฮีโร่</t>
  </si>
  <si>
    <t>68029068306</t>
  </si>
  <si>
    <t>บท.ศษ.75404</t>
  </si>
  <si>
    <t>วัสดุสำนักงาน</t>
  </si>
  <si>
    <t>ถนน คสล.ม.9</t>
  </si>
  <si>
    <t>วัสดุก่อสร้าง</t>
  </si>
  <si>
    <t>ถนน คสล.ม.1</t>
  </si>
  <si>
    <t>ซื้อเก้าอี้</t>
  </si>
  <si>
    <t>ร้านก้าวหน้า</t>
  </si>
  <si>
    <t>ซื้อโต๊ะ</t>
  </si>
  <si>
    <t>ท่อระบายน้ำ ม.12</t>
  </si>
  <si>
    <t>บ.ทีทีอิเล็คทรอนิกส์</t>
  </si>
  <si>
    <t>จ้างเหมารถปรับอากาศ</t>
  </si>
  <si>
    <t>หจก.กลิ่นแก้วทรานสปอร์ต1982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</si>
</sst>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</font>
    <font>
      <sz val="16"/>
      <color theme="1"/>
      <name val="TH SarabunIT๙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1" xfId="0" applyFont="1" applyBorder="1" applyAlignment="1">
      <alignment vertical="center" shrinkToFit="1"/>
    </xf>
    <xf numFmtId="43" fontId="8" fillId="0" borderId="1" xfId="1" applyFont="1" applyBorder="1" applyAlignment="1">
      <alignment vertic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 applyAlignment="1" applyProtection="1">
      <alignment wrapText="1"/>
      <protection locked="0"/>
    </xf>
    <xf numFmtId="43" fontId="8" fillId="0" borderId="1" xfId="1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</xf>
    <xf numFmtId="43" fontId="8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3" fontId="8" fillId="0" borderId="1" xfId="1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wrapText="1"/>
      <protection locked="0"/>
    </xf>
    <xf numFmtId="43" fontId="10" fillId="0" borderId="0" xfId="0" applyNumberFormat="1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0" totalsRowShown="0" headerRowDxfId="17" dataDxfId="16">
  <autoFilter ref="A1:P9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ประเภทหน่วยงาน" dataDxfId="10"/>
    <tableColumn id="6" name="ชื่อรายการของงานที่ซื้อหรือจ้าง" dataDxfId="9"/>
    <tableColumn id="7" name="วงเงินงบประมาณที่ได้รับจัดสรร (บาท)" dataDxfId="8"/>
    <tableColumn id="8" name="แหล่งที่มาของงบประมาณ " dataDxfId="7">
      <calculatedColumnFormula>H2</calculatedColumnFormula>
    </tableColumn>
    <tableColumn id="9" name="สถานะการจัดซื้อจัดจ้าง" dataDxfId="6"/>
    <tableColumn id="10" name="วิธีการจัดซื้อจัดจ้าง" dataDxfId="5"/>
    <tableColumn id="16" name="ราคากลาง (บาท)" dataDxfId="4"/>
    <tableColumn id="11" name="ราคาที่ตกลงซื้อหรือจ้าง (บาท)" dataDxfId="3"/>
    <tableColumn id="12" name="รายชื่อผู้ประกอบการที่ได้รับการคัดเลือก" dataDxfId="2"/>
    <tableColumn id="13" name="เลขที่โครงการในระบบ e-GP" dataDxfId="1"/>
    <tableColumn id="14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9" zoomScaleNormal="100" workbookViewId="0">
      <selection activeCell="C33" sqref="C33"/>
    </sheetView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39"/>
    </row>
    <row r="19" spans="1:4" ht="40.5">
      <c r="A19" s="7" t="s">
        <v>18</v>
      </c>
      <c r="B19" s="10" t="s">
        <v>1</v>
      </c>
      <c r="C19" s="11" t="s">
        <v>32</v>
      </c>
      <c r="D19" s="39"/>
    </row>
    <row r="20" spans="1:4" ht="243">
      <c r="A20" s="7" t="s">
        <v>19</v>
      </c>
      <c r="B20" s="10" t="s">
        <v>2</v>
      </c>
      <c r="C20" s="12" t="s">
        <v>33</v>
      </c>
      <c r="D20" s="39"/>
    </row>
    <row r="21" spans="1:4" ht="243">
      <c r="A21" s="7" t="s">
        <v>20</v>
      </c>
      <c r="B21" s="10" t="s">
        <v>3</v>
      </c>
      <c r="C21" s="12" t="s">
        <v>36</v>
      </c>
      <c r="D21" s="39"/>
    </row>
    <row r="22" spans="1:4" ht="222.75">
      <c r="A22" s="7" t="s">
        <v>21</v>
      </c>
      <c r="B22" s="10" t="s">
        <v>4</v>
      </c>
      <c r="C22" s="12" t="s">
        <v>40</v>
      </c>
      <c r="D22" s="39"/>
    </row>
    <row r="23" spans="1:4" ht="243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0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91" sqref="H91"/>
    </sheetView>
  </sheetViews>
  <sheetFormatPr defaultRowHeight="20.25"/>
  <cols>
    <col min="1" max="1" width="5.125" style="2" customWidth="1"/>
    <col min="2" max="2" width="12.625" style="2" customWidth="1"/>
    <col min="3" max="3" width="13.5" style="2" customWidth="1"/>
    <col min="4" max="4" width="8.75" style="2" customWidth="1"/>
    <col min="5" max="5" width="11.625" style="2" customWidth="1"/>
    <col min="6" max="6" width="26.25" style="2" customWidth="1"/>
    <col min="7" max="7" width="36.125" style="2" customWidth="1"/>
    <col min="8" max="8" width="35" style="2" customWidth="1"/>
    <col min="9" max="9" width="28.625" style="2" customWidth="1"/>
    <col min="10" max="10" width="21.75" style="2" customWidth="1"/>
    <col min="11" max="11" width="19.25" style="2" customWidth="1"/>
    <col min="12" max="12" width="18.875" style="2" customWidth="1"/>
    <col min="13" max="13" width="21.5" style="2" customWidth="1"/>
    <col min="14" max="14" width="32.125" style="2" customWidth="1"/>
    <col min="15" max="15" width="30" style="2" customWidth="1"/>
    <col min="16" max="16" width="25.5" style="2" bestFit="1" customWidth="1"/>
    <col min="17" max="16384" width="9" style="1"/>
  </cols>
  <sheetData>
    <row r="1" spans="1:21" s="19" customFormat="1">
      <c r="A1" s="30" t="s">
        <v>41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5</v>
      </c>
      <c r="G1" s="30" t="s">
        <v>6</v>
      </c>
      <c r="H1" s="30" t="s">
        <v>12</v>
      </c>
      <c r="I1" s="30" t="s">
        <v>7</v>
      </c>
      <c r="J1" s="30" t="s">
        <v>8</v>
      </c>
      <c r="K1" s="30" t="s">
        <v>53</v>
      </c>
      <c r="L1" s="30" t="s">
        <v>9</v>
      </c>
      <c r="M1" s="30" t="s">
        <v>10</v>
      </c>
      <c r="N1" s="30" t="s">
        <v>11</v>
      </c>
      <c r="O1" s="30" t="s">
        <v>13</v>
      </c>
      <c r="P1" s="30" t="s">
        <v>189</v>
      </c>
      <c r="Q1" s="29"/>
      <c r="R1" s="29"/>
    </row>
    <row r="2" spans="1:21" ht="20.25" customHeight="1">
      <c r="A2" s="32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31" t="s">
        <v>59</v>
      </c>
      <c r="H2" s="22">
        <v>36500</v>
      </c>
      <c r="I2" s="24" t="s">
        <v>60</v>
      </c>
      <c r="J2" s="24" t="s">
        <v>61</v>
      </c>
      <c r="K2" s="24" t="s">
        <v>62</v>
      </c>
      <c r="L2" s="33">
        <v>36500</v>
      </c>
      <c r="M2" s="33">
        <v>36500</v>
      </c>
      <c r="N2" s="28" t="s">
        <v>63</v>
      </c>
      <c r="O2" s="25" t="s">
        <v>142</v>
      </c>
      <c r="P2" s="25"/>
      <c r="Q2" s="26"/>
      <c r="R2" s="26"/>
      <c r="S2" s="26"/>
      <c r="T2" s="26"/>
      <c r="U2" s="26"/>
    </row>
    <row r="3" spans="1:21" ht="20.25" customHeight="1">
      <c r="A3" s="32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1" t="s">
        <v>64</v>
      </c>
      <c r="H3" s="22">
        <v>414000</v>
      </c>
      <c r="I3" s="24" t="s">
        <v>60</v>
      </c>
      <c r="J3" s="24" t="s">
        <v>61</v>
      </c>
      <c r="K3" s="24" t="s">
        <v>62</v>
      </c>
      <c r="L3" s="33">
        <v>414000</v>
      </c>
      <c r="M3" s="33">
        <v>414000</v>
      </c>
      <c r="N3" s="28" t="s">
        <v>63</v>
      </c>
      <c r="O3" s="25" t="s">
        <v>143</v>
      </c>
      <c r="P3" s="25"/>
      <c r="Q3" s="26"/>
      <c r="R3" s="26"/>
      <c r="S3" s="26"/>
      <c r="T3" s="26"/>
      <c r="U3" s="26"/>
    </row>
    <row r="4" spans="1:21" ht="20.25" customHeight="1">
      <c r="A4" s="32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1" t="s">
        <v>65</v>
      </c>
      <c r="H4" s="27">
        <v>92185</v>
      </c>
      <c r="I4" s="24" t="s">
        <v>60</v>
      </c>
      <c r="J4" s="24" t="s">
        <v>61</v>
      </c>
      <c r="K4" s="24" t="s">
        <v>62</v>
      </c>
      <c r="L4" s="33">
        <v>92185</v>
      </c>
      <c r="M4" s="33">
        <v>92185</v>
      </c>
      <c r="N4" s="28" t="s">
        <v>66</v>
      </c>
      <c r="O4" s="25" t="s">
        <v>144</v>
      </c>
      <c r="P4" s="25"/>
      <c r="Q4" s="26"/>
      <c r="R4" s="26"/>
      <c r="S4" s="26"/>
      <c r="T4" s="26"/>
      <c r="U4" s="26"/>
    </row>
    <row r="5" spans="1:21">
      <c r="A5" s="32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1" t="s">
        <v>67</v>
      </c>
      <c r="H5" s="27">
        <v>375000</v>
      </c>
      <c r="I5" s="24" t="s">
        <v>60</v>
      </c>
      <c r="J5" s="24" t="s">
        <v>61</v>
      </c>
      <c r="K5" s="24" t="s">
        <v>62</v>
      </c>
      <c r="L5" s="33">
        <v>375000</v>
      </c>
      <c r="M5" s="33">
        <v>375000</v>
      </c>
      <c r="N5" s="28" t="s">
        <v>68</v>
      </c>
      <c r="O5" s="25" t="s">
        <v>145</v>
      </c>
      <c r="P5" s="25"/>
      <c r="Q5" s="26"/>
      <c r="R5" s="26"/>
      <c r="S5" s="26"/>
      <c r="T5" s="26"/>
      <c r="U5" s="26"/>
    </row>
    <row r="6" spans="1:21">
      <c r="A6" s="32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1" t="s">
        <v>69</v>
      </c>
      <c r="H6" s="22">
        <v>5880</v>
      </c>
      <c r="I6" s="24" t="s">
        <v>60</v>
      </c>
      <c r="J6" s="24" t="s">
        <v>61</v>
      </c>
      <c r="K6" s="24" t="s">
        <v>62</v>
      </c>
      <c r="L6" s="22">
        <v>5880</v>
      </c>
      <c r="M6" s="22">
        <v>5880</v>
      </c>
      <c r="N6" s="28" t="s">
        <v>70</v>
      </c>
      <c r="O6" s="25" t="s">
        <v>146</v>
      </c>
      <c r="P6" s="25"/>
      <c r="Q6" s="26"/>
      <c r="R6" s="26"/>
      <c r="S6" s="26"/>
      <c r="T6" s="26"/>
      <c r="U6" s="26"/>
    </row>
    <row r="7" spans="1:21">
      <c r="A7" s="32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1" t="s">
        <v>71</v>
      </c>
      <c r="H7" s="22">
        <v>6800</v>
      </c>
      <c r="I7" s="24" t="s">
        <v>60</v>
      </c>
      <c r="J7" s="24" t="s">
        <v>61</v>
      </c>
      <c r="K7" s="24" t="s">
        <v>62</v>
      </c>
      <c r="L7" s="22">
        <v>6800</v>
      </c>
      <c r="M7" s="22">
        <v>6800</v>
      </c>
      <c r="N7" s="28" t="s">
        <v>72</v>
      </c>
      <c r="O7" s="25" t="s">
        <v>147</v>
      </c>
      <c r="P7" s="25"/>
      <c r="Q7" s="26"/>
      <c r="R7" s="26"/>
      <c r="S7" s="26"/>
      <c r="T7" s="26"/>
      <c r="U7" s="26"/>
    </row>
    <row r="8" spans="1:21">
      <c r="A8" s="32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1" t="s">
        <v>73</v>
      </c>
      <c r="H8" s="22">
        <v>10800</v>
      </c>
      <c r="I8" s="24" t="s">
        <v>60</v>
      </c>
      <c r="J8" s="24" t="s">
        <v>61</v>
      </c>
      <c r="K8" s="24" t="s">
        <v>62</v>
      </c>
      <c r="L8" s="22">
        <v>10800</v>
      </c>
      <c r="M8" s="22">
        <v>10800</v>
      </c>
      <c r="N8" s="28" t="s">
        <v>74</v>
      </c>
      <c r="O8" s="25" t="s">
        <v>148</v>
      </c>
      <c r="P8" s="25"/>
      <c r="Q8" s="26"/>
      <c r="R8" s="26"/>
      <c r="S8" s="26"/>
      <c r="T8" s="26"/>
      <c r="U8" s="26"/>
    </row>
    <row r="9" spans="1:21">
      <c r="A9" s="32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1" t="s">
        <v>75</v>
      </c>
      <c r="H9" s="22">
        <v>6550</v>
      </c>
      <c r="I9" s="24" t="s">
        <v>60</v>
      </c>
      <c r="J9" s="24" t="s">
        <v>61</v>
      </c>
      <c r="K9" s="24" t="s">
        <v>62</v>
      </c>
      <c r="L9" s="22">
        <v>6550</v>
      </c>
      <c r="M9" s="22">
        <v>6550</v>
      </c>
      <c r="N9" s="28" t="s">
        <v>76</v>
      </c>
      <c r="O9" s="25" t="s">
        <v>187</v>
      </c>
      <c r="P9" s="25"/>
      <c r="Q9" s="26"/>
      <c r="R9" s="26"/>
      <c r="S9" s="26"/>
      <c r="T9" s="26"/>
      <c r="U9" s="26"/>
    </row>
    <row r="10" spans="1:21">
      <c r="A10" s="32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1" t="s">
        <v>77</v>
      </c>
      <c r="H10" s="22">
        <v>39430.5</v>
      </c>
      <c r="I10" s="24" t="s">
        <v>60</v>
      </c>
      <c r="J10" s="24" t="s">
        <v>61</v>
      </c>
      <c r="K10" s="24" t="s">
        <v>62</v>
      </c>
      <c r="L10" s="22">
        <v>39430.5</v>
      </c>
      <c r="M10" s="22">
        <v>39430.5</v>
      </c>
      <c r="N10" s="28" t="s">
        <v>78</v>
      </c>
      <c r="O10" s="25" t="s">
        <v>149</v>
      </c>
      <c r="P10" s="25"/>
      <c r="Q10" s="26"/>
      <c r="R10" s="26"/>
      <c r="S10" s="26"/>
      <c r="T10" s="26"/>
      <c r="U10" s="26"/>
    </row>
    <row r="11" spans="1:21">
      <c r="A11" s="32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1" t="s">
        <v>79</v>
      </c>
      <c r="H11" s="22">
        <v>30000</v>
      </c>
      <c r="I11" s="24" t="s">
        <v>60</v>
      </c>
      <c r="J11" s="24" t="s">
        <v>61</v>
      </c>
      <c r="K11" s="24" t="s">
        <v>62</v>
      </c>
      <c r="L11" s="22">
        <v>30000</v>
      </c>
      <c r="M11" s="22">
        <v>30000</v>
      </c>
      <c r="N11" s="28" t="s">
        <v>80</v>
      </c>
      <c r="O11" s="25" t="s">
        <v>150</v>
      </c>
      <c r="P11" s="25"/>
      <c r="Q11" s="26"/>
      <c r="R11" s="26"/>
      <c r="S11" s="26"/>
      <c r="T11" s="26"/>
      <c r="U11" s="26"/>
    </row>
    <row r="12" spans="1:21">
      <c r="A12" s="32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1" t="s">
        <v>81</v>
      </c>
      <c r="H12" s="22">
        <v>55743</v>
      </c>
      <c r="I12" s="24" t="s">
        <v>60</v>
      </c>
      <c r="J12" s="24" t="s">
        <v>61</v>
      </c>
      <c r="K12" s="24" t="s">
        <v>62</v>
      </c>
      <c r="L12" s="22">
        <v>55743</v>
      </c>
      <c r="M12" s="22">
        <v>55743</v>
      </c>
      <c r="N12" s="28" t="s">
        <v>82</v>
      </c>
      <c r="O12" s="25" t="s">
        <v>151</v>
      </c>
      <c r="P12" s="25"/>
      <c r="Q12" s="26"/>
      <c r="R12" s="26"/>
      <c r="S12" s="26"/>
      <c r="T12" s="26"/>
      <c r="U12" s="26"/>
    </row>
    <row r="13" spans="1:21">
      <c r="A13" s="32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1" t="s">
        <v>83</v>
      </c>
      <c r="H13" s="22">
        <v>35300</v>
      </c>
      <c r="I13" s="24" t="s">
        <v>60</v>
      </c>
      <c r="J13" s="24" t="s">
        <v>61</v>
      </c>
      <c r="K13" s="24" t="s">
        <v>62</v>
      </c>
      <c r="L13" s="22">
        <v>35300</v>
      </c>
      <c r="M13" s="22">
        <v>35300</v>
      </c>
      <c r="N13" s="28" t="s">
        <v>76</v>
      </c>
      <c r="O13" s="25" t="s">
        <v>152</v>
      </c>
      <c r="P13" s="25"/>
      <c r="Q13" s="26"/>
      <c r="R13" s="26"/>
      <c r="S13" s="26"/>
      <c r="T13" s="26"/>
      <c r="U13" s="26"/>
    </row>
    <row r="14" spans="1:21">
      <c r="A14" s="32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1" t="s">
        <v>84</v>
      </c>
      <c r="H14" s="22">
        <v>95650</v>
      </c>
      <c r="I14" s="24" t="s">
        <v>60</v>
      </c>
      <c r="J14" s="24" t="s">
        <v>61</v>
      </c>
      <c r="K14" s="24" t="s">
        <v>62</v>
      </c>
      <c r="L14" s="22">
        <v>95650</v>
      </c>
      <c r="M14" s="22">
        <v>95650</v>
      </c>
      <c r="N14" s="28" t="s">
        <v>66</v>
      </c>
      <c r="O14" s="25" t="s">
        <v>144</v>
      </c>
      <c r="P14" s="25"/>
      <c r="Q14" s="26"/>
      <c r="R14" s="26"/>
      <c r="S14" s="26"/>
      <c r="T14" s="26"/>
      <c r="U14" s="26"/>
    </row>
    <row r="15" spans="1:21">
      <c r="A15" s="32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1" t="s">
        <v>85</v>
      </c>
      <c r="H15" s="22">
        <v>16900</v>
      </c>
      <c r="I15" s="24" t="s">
        <v>60</v>
      </c>
      <c r="J15" s="24" t="s">
        <v>61</v>
      </c>
      <c r="K15" s="24" t="s">
        <v>62</v>
      </c>
      <c r="L15" s="22">
        <v>16900</v>
      </c>
      <c r="M15" s="22">
        <v>16900</v>
      </c>
      <c r="N15" s="28" t="s">
        <v>86</v>
      </c>
      <c r="O15" s="25" t="s">
        <v>153</v>
      </c>
      <c r="P15" s="25"/>
      <c r="Q15" s="26"/>
      <c r="R15" s="26"/>
      <c r="S15" s="26"/>
      <c r="T15" s="26"/>
      <c r="U15" s="26"/>
    </row>
    <row r="16" spans="1:21">
      <c r="A16" s="32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1" t="s">
        <v>87</v>
      </c>
      <c r="H16" s="22">
        <v>35000</v>
      </c>
      <c r="I16" s="24" t="s">
        <v>60</v>
      </c>
      <c r="J16" s="24" t="s">
        <v>61</v>
      </c>
      <c r="K16" s="24" t="s">
        <v>62</v>
      </c>
      <c r="L16" s="22">
        <v>35000</v>
      </c>
      <c r="M16" s="22">
        <v>35000</v>
      </c>
      <c r="N16" s="28" t="s">
        <v>88</v>
      </c>
      <c r="O16" s="25" t="s">
        <v>156</v>
      </c>
      <c r="P16" s="25"/>
      <c r="Q16" s="26"/>
      <c r="R16" s="26"/>
      <c r="S16" s="26"/>
      <c r="T16" s="26"/>
      <c r="U16" s="26"/>
    </row>
    <row r="17" spans="1:21">
      <c r="A17" s="32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1" t="s">
        <v>89</v>
      </c>
      <c r="H17" s="22">
        <v>40000</v>
      </c>
      <c r="I17" s="24" t="s">
        <v>60</v>
      </c>
      <c r="J17" s="24" t="s">
        <v>61</v>
      </c>
      <c r="K17" s="24" t="s">
        <v>62</v>
      </c>
      <c r="L17" s="22">
        <v>40000</v>
      </c>
      <c r="M17" s="22">
        <v>40000</v>
      </c>
      <c r="N17" s="28" t="s">
        <v>90</v>
      </c>
      <c r="O17" s="25" t="s">
        <v>154</v>
      </c>
      <c r="P17" s="25"/>
      <c r="Q17" s="26"/>
      <c r="R17" s="26"/>
      <c r="S17" s="26"/>
      <c r="T17" s="26"/>
      <c r="U17" s="26"/>
    </row>
    <row r="18" spans="1:21">
      <c r="A18" s="32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1" t="s">
        <v>91</v>
      </c>
      <c r="H18" s="22">
        <v>30000</v>
      </c>
      <c r="I18" s="24" t="s">
        <v>60</v>
      </c>
      <c r="J18" s="24" t="s">
        <v>61</v>
      </c>
      <c r="K18" s="24" t="s">
        <v>62</v>
      </c>
      <c r="L18" s="22">
        <v>30000</v>
      </c>
      <c r="M18" s="22">
        <v>30000</v>
      </c>
      <c r="N18" s="28" t="s">
        <v>90</v>
      </c>
      <c r="O18" s="25" t="s">
        <v>155</v>
      </c>
      <c r="P18" s="25"/>
      <c r="Q18" s="26"/>
      <c r="R18" s="26"/>
      <c r="S18" s="26"/>
      <c r="T18" s="26"/>
      <c r="U18" s="26"/>
    </row>
    <row r="19" spans="1:21">
      <c r="A19" s="32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1" t="s">
        <v>92</v>
      </c>
      <c r="H19" s="22">
        <v>34000</v>
      </c>
      <c r="I19" s="24" t="s">
        <v>60</v>
      </c>
      <c r="J19" s="24" t="s">
        <v>61</v>
      </c>
      <c r="K19" s="24" t="s">
        <v>62</v>
      </c>
      <c r="L19" s="22">
        <v>34000</v>
      </c>
      <c r="M19" s="22">
        <v>34000</v>
      </c>
      <c r="N19" s="28" t="s">
        <v>93</v>
      </c>
      <c r="O19" s="25" t="s">
        <v>155</v>
      </c>
      <c r="P19" s="25"/>
      <c r="Q19" s="26"/>
      <c r="R19" s="26"/>
      <c r="S19" s="26"/>
      <c r="T19" s="26"/>
      <c r="U19" s="26"/>
    </row>
    <row r="20" spans="1:21">
      <c r="A20" s="32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1" t="s">
        <v>94</v>
      </c>
      <c r="H20" s="22">
        <v>141000</v>
      </c>
      <c r="I20" s="24" t="s">
        <v>60</v>
      </c>
      <c r="J20" s="24" t="s">
        <v>61</v>
      </c>
      <c r="K20" s="24" t="s">
        <v>62</v>
      </c>
      <c r="L20" s="22">
        <v>141000</v>
      </c>
      <c r="M20" s="22">
        <v>141000</v>
      </c>
      <c r="N20" s="28" t="s">
        <v>95</v>
      </c>
      <c r="O20" s="25" t="s">
        <v>157</v>
      </c>
      <c r="P20" s="25"/>
      <c r="Q20" s="26"/>
      <c r="R20" s="26"/>
      <c r="S20" s="26"/>
      <c r="T20" s="26"/>
      <c r="U20" s="26"/>
    </row>
    <row r="21" spans="1:21">
      <c r="A21" s="32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1" t="s">
        <v>96</v>
      </c>
      <c r="H21" s="22">
        <v>6000</v>
      </c>
      <c r="I21" s="24" t="s">
        <v>60</v>
      </c>
      <c r="J21" s="24" t="s">
        <v>61</v>
      </c>
      <c r="K21" s="24" t="s">
        <v>62</v>
      </c>
      <c r="L21" s="22">
        <v>6000</v>
      </c>
      <c r="M21" s="22">
        <v>6000</v>
      </c>
      <c r="N21" s="28" t="s">
        <v>97</v>
      </c>
      <c r="O21" s="25" t="s">
        <v>144</v>
      </c>
      <c r="P21" s="25"/>
      <c r="Q21" s="26"/>
      <c r="R21" s="26"/>
      <c r="S21" s="26"/>
      <c r="T21" s="26"/>
      <c r="U21" s="26"/>
    </row>
    <row r="22" spans="1:21">
      <c r="A22" s="32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1" t="s">
        <v>98</v>
      </c>
      <c r="H22" s="22">
        <v>78000</v>
      </c>
      <c r="I22" s="24" t="s">
        <v>60</v>
      </c>
      <c r="J22" s="24" t="s">
        <v>61</v>
      </c>
      <c r="K22" s="24" t="s">
        <v>62</v>
      </c>
      <c r="L22" s="22">
        <v>78000</v>
      </c>
      <c r="M22" s="22">
        <v>78000</v>
      </c>
      <c r="N22" s="28" t="s">
        <v>95</v>
      </c>
      <c r="O22" s="25" t="s">
        <v>158</v>
      </c>
      <c r="P22" s="25"/>
      <c r="Q22" s="26"/>
      <c r="R22" s="26"/>
      <c r="S22" s="26"/>
      <c r="T22" s="26"/>
      <c r="U22" s="26"/>
    </row>
    <row r="23" spans="1:21">
      <c r="A23" s="32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1" t="s">
        <v>99</v>
      </c>
      <c r="H23" s="22">
        <v>125000</v>
      </c>
      <c r="I23" s="24" t="s">
        <v>60</v>
      </c>
      <c r="J23" s="24" t="s">
        <v>61</v>
      </c>
      <c r="K23" s="24" t="s">
        <v>62</v>
      </c>
      <c r="L23" s="22">
        <v>125000</v>
      </c>
      <c r="M23" s="22">
        <v>125000</v>
      </c>
      <c r="N23" s="28" t="s">
        <v>95</v>
      </c>
      <c r="O23" s="25" t="s">
        <v>159</v>
      </c>
      <c r="P23" s="25"/>
    </row>
    <row r="24" spans="1:21">
      <c r="A24" s="32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1" t="s">
        <v>100</v>
      </c>
      <c r="H24" s="22">
        <v>189000</v>
      </c>
      <c r="I24" s="24" t="s">
        <v>60</v>
      </c>
      <c r="J24" s="24" t="s">
        <v>61</v>
      </c>
      <c r="K24" s="24" t="s">
        <v>62</v>
      </c>
      <c r="L24" s="22">
        <v>189000</v>
      </c>
      <c r="M24" s="22">
        <v>189000</v>
      </c>
      <c r="N24" s="28" t="s">
        <v>101</v>
      </c>
      <c r="O24" s="25" t="s">
        <v>160</v>
      </c>
      <c r="P24" s="25"/>
    </row>
    <row r="25" spans="1:21">
      <c r="A25" s="32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1" t="s">
        <v>102</v>
      </c>
      <c r="H25" s="22">
        <v>70500</v>
      </c>
      <c r="I25" s="24" t="s">
        <v>60</v>
      </c>
      <c r="J25" s="24" t="s">
        <v>61</v>
      </c>
      <c r="K25" s="24" t="s">
        <v>62</v>
      </c>
      <c r="L25" s="22">
        <v>70500</v>
      </c>
      <c r="M25" s="22">
        <v>70500</v>
      </c>
      <c r="N25" s="28" t="s">
        <v>103</v>
      </c>
      <c r="O25" s="25" t="s">
        <v>161</v>
      </c>
      <c r="P25" s="25"/>
    </row>
    <row r="26" spans="1:21">
      <c r="A26" s="32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1" t="s">
        <v>104</v>
      </c>
      <c r="H26" s="22">
        <v>315000</v>
      </c>
      <c r="I26" s="24" t="s">
        <v>60</v>
      </c>
      <c r="J26" s="24" t="s">
        <v>61</v>
      </c>
      <c r="K26" s="24" t="s">
        <v>62</v>
      </c>
      <c r="L26" s="22">
        <v>315000</v>
      </c>
      <c r="M26" s="22">
        <v>315000</v>
      </c>
      <c r="N26" s="28" t="s">
        <v>105</v>
      </c>
      <c r="O26" s="25" t="s">
        <v>159</v>
      </c>
      <c r="P26" s="25"/>
    </row>
    <row r="27" spans="1:21">
      <c r="A27" s="32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1" t="s">
        <v>106</v>
      </c>
      <c r="H27" s="22">
        <v>7720</v>
      </c>
      <c r="I27" s="24" t="s">
        <v>60</v>
      </c>
      <c r="J27" s="24" t="s">
        <v>61</v>
      </c>
      <c r="K27" s="24" t="s">
        <v>62</v>
      </c>
      <c r="L27" s="22">
        <v>7720</v>
      </c>
      <c r="M27" s="22">
        <v>7720</v>
      </c>
      <c r="N27" s="28" t="s">
        <v>107</v>
      </c>
      <c r="O27" s="25" t="s">
        <v>162</v>
      </c>
      <c r="P27" s="25"/>
    </row>
    <row r="28" spans="1:21">
      <c r="A28" s="32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1" t="s">
        <v>108</v>
      </c>
      <c r="H28" s="22">
        <v>28069.86</v>
      </c>
      <c r="I28" s="24" t="s">
        <v>60</v>
      </c>
      <c r="J28" s="24" t="s">
        <v>61</v>
      </c>
      <c r="K28" s="24" t="s">
        <v>62</v>
      </c>
      <c r="L28" s="22">
        <v>28069.86</v>
      </c>
      <c r="M28" s="22">
        <v>28069.86</v>
      </c>
      <c r="N28" s="28" t="s">
        <v>109</v>
      </c>
      <c r="O28" s="25" t="s">
        <v>149</v>
      </c>
      <c r="P28" s="25"/>
    </row>
    <row r="29" spans="1:21">
      <c r="A29" s="32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1" t="s">
        <v>110</v>
      </c>
      <c r="H29" s="22">
        <v>93145</v>
      </c>
      <c r="I29" s="24" t="s">
        <v>60</v>
      </c>
      <c r="J29" s="24" t="s">
        <v>61</v>
      </c>
      <c r="K29" s="24" t="s">
        <v>62</v>
      </c>
      <c r="L29" s="22">
        <v>93145</v>
      </c>
      <c r="M29" s="22">
        <v>93145</v>
      </c>
      <c r="N29" s="28" t="s">
        <v>66</v>
      </c>
      <c r="O29" s="25" t="s">
        <v>144</v>
      </c>
      <c r="P29" s="25"/>
    </row>
    <row r="30" spans="1:21">
      <c r="A30" s="32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1" t="s">
        <v>111</v>
      </c>
      <c r="H30" s="22">
        <v>70000</v>
      </c>
      <c r="I30" s="24" t="s">
        <v>60</v>
      </c>
      <c r="J30" s="24" t="s">
        <v>61</v>
      </c>
      <c r="K30" s="24" t="s">
        <v>62</v>
      </c>
      <c r="L30" s="22">
        <v>70000</v>
      </c>
      <c r="M30" s="22">
        <v>70000</v>
      </c>
      <c r="N30" s="28" t="s">
        <v>95</v>
      </c>
      <c r="O30" s="25" t="s">
        <v>163</v>
      </c>
      <c r="P30" s="25"/>
    </row>
    <row r="31" spans="1:21">
      <c r="A31" s="32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1" t="s">
        <v>112</v>
      </c>
      <c r="H31" s="22">
        <v>15000</v>
      </c>
      <c r="I31" s="24" t="s">
        <v>60</v>
      </c>
      <c r="J31" s="24" t="s">
        <v>61</v>
      </c>
      <c r="K31" s="24" t="s">
        <v>62</v>
      </c>
      <c r="L31" s="22">
        <v>15000</v>
      </c>
      <c r="M31" s="22">
        <v>15000</v>
      </c>
      <c r="N31" s="28" t="s">
        <v>113</v>
      </c>
      <c r="O31" s="25" t="s">
        <v>164</v>
      </c>
      <c r="P31" s="25"/>
    </row>
    <row r="32" spans="1:21">
      <c r="A32" s="32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1" t="s">
        <v>114</v>
      </c>
      <c r="H32" s="22">
        <v>322500</v>
      </c>
      <c r="I32" s="24" t="s">
        <v>60</v>
      </c>
      <c r="J32" s="24" t="s">
        <v>61</v>
      </c>
      <c r="K32" s="24" t="s">
        <v>62</v>
      </c>
      <c r="L32" s="22">
        <v>322500</v>
      </c>
      <c r="M32" s="22">
        <v>322500</v>
      </c>
      <c r="N32" s="28" t="s">
        <v>115</v>
      </c>
      <c r="O32" s="25" t="s">
        <v>165</v>
      </c>
      <c r="P32" s="25"/>
    </row>
    <row r="33" spans="1:16">
      <c r="A33" s="32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1" t="s">
        <v>116</v>
      </c>
      <c r="H33" s="22">
        <v>179000</v>
      </c>
      <c r="I33" s="24" t="s">
        <v>60</v>
      </c>
      <c r="J33" s="24" t="s">
        <v>61</v>
      </c>
      <c r="K33" s="24" t="s">
        <v>62</v>
      </c>
      <c r="L33" s="22">
        <v>179000</v>
      </c>
      <c r="M33" s="22">
        <v>179000</v>
      </c>
      <c r="N33" s="28" t="s">
        <v>101</v>
      </c>
      <c r="O33" s="25" t="s">
        <v>166</v>
      </c>
      <c r="P33" s="25"/>
    </row>
    <row r="34" spans="1:16">
      <c r="A34" s="32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1" t="s">
        <v>81</v>
      </c>
      <c r="H34" s="22">
        <v>88818</v>
      </c>
      <c r="I34" s="24" t="s">
        <v>60</v>
      </c>
      <c r="J34" s="24" t="s">
        <v>61</v>
      </c>
      <c r="K34" s="24" t="s">
        <v>62</v>
      </c>
      <c r="L34" s="22">
        <v>88818</v>
      </c>
      <c r="M34" s="22">
        <v>88818</v>
      </c>
      <c r="N34" s="28" t="s">
        <v>121</v>
      </c>
      <c r="O34" s="25" t="s">
        <v>167</v>
      </c>
      <c r="P34" s="25"/>
    </row>
    <row r="35" spans="1:16">
      <c r="A35" s="32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1" t="s">
        <v>117</v>
      </c>
      <c r="H35" s="22">
        <v>190000</v>
      </c>
      <c r="I35" s="24" t="s">
        <v>60</v>
      </c>
      <c r="J35" s="24" t="s">
        <v>61</v>
      </c>
      <c r="K35" s="24" t="s">
        <v>62</v>
      </c>
      <c r="L35" s="22">
        <v>190000</v>
      </c>
      <c r="M35" s="22">
        <v>190000</v>
      </c>
      <c r="N35" s="28" t="s">
        <v>122</v>
      </c>
      <c r="O35" s="25" t="s">
        <v>168</v>
      </c>
      <c r="P35" s="25"/>
    </row>
    <row r="36" spans="1:16">
      <c r="A36" s="32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1" t="s">
        <v>117</v>
      </c>
      <c r="H36" s="22">
        <v>12000</v>
      </c>
      <c r="I36" s="24" t="s">
        <v>60</v>
      </c>
      <c r="J36" s="24" t="s">
        <v>61</v>
      </c>
      <c r="K36" s="24" t="s">
        <v>62</v>
      </c>
      <c r="L36" s="22">
        <v>12000</v>
      </c>
      <c r="M36" s="22">
        <v>12000</v>
      </c>
      <c r="N36" s="28" t="s">
        <v>122</v>
      </c>
      <c r="O36" s="25" t="s">
        <v>169</v>
      </c>
      <c r="P36" s="25"/>
    </row>
    <row r="37" spans="1:16">
      <c r="A37" s="32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1" t="s">
        <v>117</v>
      </c>
      <c r="H37" s="22">
        <v>114000</v>
      </c>
      <c r="I37" s="24" t="s">
        <v>60</v>
      </c>
      <c r="J37" s="24" t="s">
        <v>61</v>
      </c>
      <c r="K37" s="24" t="s">
        <v>62</v>
      </c>
      <c r="L37" s="22">
        <v>114000</v>
      </c>
      <c r="M37" s="22">
        <v>114000</v>
      </c>
      <c r="N37" s="28" t="s">
        <v>122</v>
      </c>
      <c r="O37" s="25" t="s">
        <v>170</v>
      </c>
      <c r="P37" s="25"/>
    </row>
    <row r="38" spans="1:16">
      <c r="A38" s="32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1" t="s">
        <v>117</v>
      </c>
      <c r="H38" s="22">
        <v>261000</v>
      </c>
      <c r="I38" s="24" t="s">
        <v>60</v>
      </c>
      <c r="J38" s="24" t="s">
        <v>61</v>
      </c>
      <c r="K38" s="24" t="s">
        <v>62</v>
      </c>
      <c r="L38" s="22">
        <v>261000</v>
      </c>
      <c r="M38" s="22">
        <v>261000</v>
      </c>
      <c r="N38" s="28" t="s">
        <v>122</v>
      </c>
      <c r="O38" s="25" t="s">
        <v>171</v>
      </c>
      <c r="P38" s="25"/>
    </row>
    <row r="39" spans="1:16">
      <c r="A39" s="32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1" t="s">
        <v>118</v>
      </c>
      <c r="H39" s="22">
        <v>325000</v>
      </c>
      <c r="I39" s="24" t="s">
        <v>60</v>
      </c>
      <c r="J39" s="24" t="s">
        <v>61</v>
      </c>
      <c r="K39" s="24" t="s">
        <v>62</v>
      </c>
      <c r="L39" s="22">
        <v>325000</v>
      </c>
      <c r="M39" s="22">
        <v>325000</v>
      </c>
      <c r="N39" s="28" t="s">
        <v>123</v>
      </c>
      <c r="O39" s="25" t="s">
        <v>172</v>
      </c>
      <c r="P39" s="25"/>
    </row>
    <row r="40" spans="1:16">
      <c r="A40" s="32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1" t="s">
        <v>119</v>
      </c>
      <c r="H40" s="22">
        <v>479000</v>
      </c>
      <c r="I40" s="24" t="s">
        <v>60</v>
      </c>
      <c r="J40" s="24" t="s">
        <v>61</v>
      </c>
      <c r="K40" s="24" t="s">
        <v>62</v>
      </c>
      <c r="L40" s="22">
        <v>479000</v>
      </c>
      <c r="M40" s="22">
        <v>479000</v>
      </c>
      <c r="N40" s="28" t="s">
        <v>123</v>
      </c>
      <c r="O40" s="25" t="s">
        <v>173</v>
      </c>
      <c r="P40" s="25"/>
    </row>
    <row r="41" spans="1:16">
      <c r="A41" s="32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1" t="s">
        <v>120</v>
      </c>
      <c r="H41" s="22">
        <v>449000</v>
      </c>
      <c r="I41" s="24" t="s">
        <v>60</v>
      </c>
      <c r="J41" s="24" t="s">
        <v>61</v>
      </c>
      <c r="K41" s="24" t="s">
        <v>62</v>
      </c>
      <c r="L41" s="22">
        <v>449000</v>
      </c>
      <c r="M41" s="22">
        <v>449000</v>
      </c>
      <c r="N41" s="28" t="s">
        <v>123</v>
      </c>
      <c r="O41" s="25" t="s">
        <v>174</v>
      </c>
      <c r="P41" s="25"/>
    </row>
    <row r="42" spans="1:16">
      <c r="A42" s="32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1" t="s">
        <v>124</v>
      </c>
      <c r="H42" s="22">
        <v>434000</v>
      </c>
      <c r="I42" s="24" t="s">
        <v>60</v>
      </c>
      <c r="J42" s="24" t="s">
        <v>61</v>
      </c>
      <c r="K42" s="24" t="s">
        <v>62</v>
      </c>
      <c r="L42" s="22">
        <v>434000</v>
      </c>
      <c r="M42" s="22">
        <v>434000</v>
      </c>
      <c r="N42" s="28" t="s">
        <v>123</v>
      </c>
      <c r="O42" s="25" t="s">
        <v>175</v>
      </c>
      <c r="P42" s="25"/>
    </row>
    <row r="43" spans="1:16">
      <c r="A43" s="32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1" t="s">
        <v>125</v>
      </c>
      <c r="H43" s="22">
        <v>57560</v>
      </c>
      <c r="I43" s="24" t="s">
        <v>60</v>
      </c>
      <c r="J43" s="24" t="s">
        <v>61</v>
      </c>
      <c r="K43" s="24" t="s">
        <v>62</v>
      </c>
      <c r="L43" s="22">
        <v>57560</v>
      </c>
      <c r="M43" s="22">
        <v>57560</v>
      </c>
      <c r="N43" s="28" t="s">
        <v>121</v>
      </c>
      <c r="O43" s="25" t="s">
        <v>176</v>
      </c>
      <c r="P43" s="25"/>
    </row>
    <row r="44" spans="1:16">
      <c r="A44" s="32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1" t="s">
        <v>106</v>
      </c>
      <c r="H44" s="22">
        <v>39980</v>
      </c>
      <c r="I44" s="24" t="s">
        <v>60</v>
      </c>
      <c r="J44" s="24" t="s">
        <v>61</v>
      </c>
      <c r="K44" s="24" t="s">
        <v>62</v>
      </c>
      <c r="L44" s="22">
        <v>39980</v>
      </c>
      <c r="M44" s="22">
        <v>39980</v>
      </c>
      <c r="N44" s="28" t="s">
        <v>127</v>
      </c>
      <c r="O44" s="25" t="s">
        <v>177</v>
      </c>
      <c r="P44" s="25"/>
    </row>
    <row r="45" spans="1:16">
      <c r="A45" s="32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1" t="s">
        <v>126</v>
      </c>
      <c r="H45" s="22">
        <v>34970</v>
      </c>
      <c r="I45" s="24" t="s">
        <v>60</v>
      </c>
      <c r="J45" s="24" t="s">
        <v>61</v>
      </c>
      <c r="K45" s="24" t="s">
        <v>62</v>
      </c>
      <c r="L45" s="22">
        <v>34970</v>
      </c>
      <c r="M45" s="22">
        <v>34970</v>
      </c>
      <c r="N45" s="28" t="s">
        <v>127</v>
      </c>
      <c r="O45" s="25" t="s">
        <v>178</v>
      </c>
      <c r="P45" s="25"/>
    </row>
    <row r="46" spans="1:16">
      <c r="A46" s="32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1" t="s">
        <v>128</v>
      </c>
      <c r="H46" s="22">
        <v>1978888</v>
      </c>
      <c r="I46" s="24" t="s">
        <v>60</v>
      </c>
      <c r="J46" s="24" t="s">
        <v>61</v>
      </c>
      <c r="K46" s="24" t="s">
        <v>62</v>
      </c>
      <c r="L46" s="22">
        <v>1978888</v>
      </c>
      <c r="M46" s="22">
        <v>1978888</v>
      </c>
      <c r="N46" s="28" t="s">
        <v>131</v>
      </c>
      <c r="O46" s="25" t="s">
        <v>179</v>
      </c>
      <c r="P46" s="25"/>
    </row>
    <row r="47" spans="1:16">
      <c r="A47" s="32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1" t="s">
        <v>129</v>
      </c>
      <c r="H47" s="22">
        <v>81935</v>
      </c>
      <c r="I47" s="24" t="s">
        <v>60</v>
      </c>
      <c r="J47" s="24" t="s">
        <v>61</v>
      </c>
      <c r="K47" s="24" t="s">
        <v>62</v>
      </c>
      <c r="L47" s="22">
        <v>81935</v>
      </c>
      <c r="M47" s="22">
        <v>81935</v>
      </c>
      <c r="N47" s="28" t="s">
        <v>66</v>
      </c>
      <c r="O47" s="25" t="s">
        <v>144</v>
      </c>
      <c r="P47" s="25"/>
    </row>
    <row r="48" spans="1:16">
      <c r="A48" s="32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1" t="s">
        <v>130</v>
      </c>
      <c r="H48" s="22">
        <v>8000</v>
      </c>
      <c r="I48" s="24" t="s">
        <v>60</v>
      </c>
      <c r="J48" s="24" t="s">
        <v>61</v>
      </c>
      <c r="K48" s="24" t="s">
        <v>62</v>
      </c>
      <c r="L48" s="22">
        <v>8000</v>
      </c>
      <c r="M48" s="22">
        <v>8000</v>
      </c>
      <c r="N48" s="28" t="s">
        <v>132</v>
      </c>
      <c r="O48" s="25" t="s">
        <v>144</v>
      </c>
      <c r="P48" s="25"/>
    </row>
    <row r="49" spans="1:16">
      <c r="A49" s="32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1" t="s">
        <v>69</v>
      </c>
      <c r="H49" s="22">
        <v>7590</v>
      </c>
      <c r="I49" s="24" t="s">
        <v>60</v>
      </c>
      <c r="J49" s="24" t="s">
        <v>61</v>
      </c>
      <c r="K49" s="24" t="s">
        <v>62</v>
      </c>
      <c r="L49" s="22">
        <v>7590</v>
      </c>
      <c r="M49" s="22">
        <v>7590</v>
      </c>
      <c r="N49" s="28" t="s">
        <v>127</v>
      </c>
      <c r="O49" s="25" t="s">
        <v>180</v>
      </c>
      <c r="P49" s="25"/>
    </row>
    <row r="50" spans="1:16">
      <c r="A50" s="32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1" t="s">
        <v>133</v>
      </c>
      <c r="H50" s="22">
        <v>377000</v>
      </c>
      <c r="I50" s="24" t="s">
        <v>60</v>
      </c>
      <c r="J50" s="24" t="s">
        <v>61</v>
      </c>
      <c r="K50" s="24" t="s">
        <v>62</v>
      </c>
      <c r="L50" s="22">
        <v>377000</v>
      </c>
      <c r="M50" s="22">
        <v>377000</v>
      </c>
      <c r="N50" s="28" t="s">
        <v>105</v>
      </c>
      <c r="O50" s="25" t="s">
        <v>188</v>
      </c>
      <c r="P50" s="25"/>
    </row>
    <row r="51" spans="1:16">
      <c r="A51" s="32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1" t="s">
        <v>134</v>
      </c>
      <c r="H51" s="22">
        <v>285000</v>
      </c>
      <c r="I51" s="24" t="s">
        <v>60</v>
      </c>
      <c r="J51" s="24" t="s">
        <v>61</v>
      </c>
      <c r="K51" s="24" t="s">
        <v>62</v>
      </c>
      <c r="L51" s="22">
        <v>285000</v>
      </c>
      <c r="M51" s="22">
        <v>285000</v>
      </c>
      <c r="N51" s="28" t="s">
        <v>135</v>
      </c>
      <c r="O51" s="25" t="s">
        <v>181</v>
      </c>
      <c r="P51" s="25"/>
    </row>
    <row r="52" spans="1:16">
      <c r="A52" s="32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1" t="s">
        <v>136</v>
      </c>
      <c r="H52" s="22">
        <v>8000</v>
      </c>
      <c r="I52" s="24" t="s">
        <v>60</v>
      </c>
      <c r="J52" s="24" t="s">
        <v>61</v>
      </c>
      <c r="K52" s="24" t="s">
        <v>62</v>
      </c>
      <c r="L52" s="22">
        <v>8000</v>
      </c>
      <c r="M52" s="22">
        <v>8000</v>
      </c>
      <c r="N52" s="28" t="s">
        <v>137</v>
      </c>
      <c r="O52" s="25" t="s">
        <v>182</v>
      </c>
      <c r="P52" s="25"/>
    </row>
    <row r="53" spans="1:16">
      <c r="A53" s="32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1" t="s">
        <v>138</v>
      </c>
      <c r="H53" s="22">
        <v>481650</v>
      </c>
      <c r="I53" s="24" t="s">
        <v>60</v>
      </c>
      <c r="J53" s="24" t="s">
        <v>61</v>
      </c>
      <c r="K53" s="24" t="s">
        <v>62</v>
      </c>
      <c r="L53" s="22">
        <v>481650</v>
      </c>
      <c r="M53" s="22">
        <v>481650</v>
      </c>
      <c r="N53" s="28" t="s">
        <v>103</v>
      </c>
      <c r="O53" s="25" t="s">
        <v>183</v>
      </c>
      <c r="P53" s="25"/>
    </row>
    <row r="54" spans="1:16">
      <c r="A54" s="32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1" t="s">
        <v>139</v>
      </c>
      <c r="H54" s="22">
        <v>18685</v>
      </c>
      <c r="I54" s="24" t="s">
        <v>60</v>
      </c>
      <c r="J54" s="24" t="s">
        <v>61</v>
      </c>
      <c r="K54" s="24" t="s">
        <v>62</v>
      </c>
      <c r="L54" s="22">
        <v>18685</v>
      </c>
      <c r="M54" s="22">
        <v>18685</v>
      </c>
      <c r="N54" s="28" t="s">
        <v>70</v>
      </c>
      <c r="O54" s="25" t="s">
        <v>185</v>
      </c>
      <c r="P54" s="25"/>
    </row>
    <row r="55" spans="1:16">
      <c r="A55" s="32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1" t="s">
        <v>140</v>
      </c>
      <c r="H55" s="22">
        <v>10000</v>
      </c>
      <c r="I55" s="24" t="s">
        <v>60</v>
      </c>
      <c r="J55" s="24" t="s">
        <v>61</v>
      </c>
      <c r="K55" s="24" t="s">
        <v>62</v>
      </c>
      <c r="L55" s="22">
        <v>10000</v>
      </c>
      <c r="M55" s="22">
        <v>10000</v>
      </c>
      <c r="N55" s="28" t="s">
        <v>70</v>
      </c>
      <c r="O55" s="25" t="s">
        <v>186</v>
      </c>
      <c r="P55" s="25"/>
    </row>
    <row r="56" spans="1:16">
      <c r="A56" s="32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1" t="s">
        <v>141</v>
      </c>
      <c r="H56" s="22">
        <v>39931</v>
      </c>
      <c r="I56" s="24" t="s">
        <v>60</v>
      </c>
      <c r="J56" s="24" t="s">
        <v>61</v>
      </c>
      <c r="K56" s="24" t="s">
        <v>62</v>
      </c>
      <c r="L56" s="22">
        <v>39931</v>
      </c>
      <c r="M56" s="22">
        <v>39931</v>
      </c>
      <c r="N56" s="28" t="s">
        <v>70</v>
      </c>
      <c r="O56" s="25" t="s">
        <v>184</v>
      </c>
      <c r="P56" s="25"/>
    </row>
    <row r="57" spans="1:16">
      <c r="A57" s="32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190</v>
      </c>
      <c r="H57" s="33">
        <v>14350</v>
      </c>
      <c r="I57" s="24" t="s">
        <v>60</v>
      </c>
      <c r="J57" s="24" t="s">
        <v>61</v>
      </c>
      <c r="K57" s="24" t="s">
        <v>62</v>
      </c>
      <c r="L57" s="27">
        <v>14350</v>
      </c>
      <c r="M57" s="27">
        <v>14350</v>
      </c>
      <c r="N57" s="35" t="s">
        <v>137</v>
      </c>
      <c r="O57" s="25" t="s">
        <v>191</v>
      </c>
      <c r="P57" s="25"/>
    </row>
    <row r="58" spans="1:16">
      <c r="A58" s="32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192</v>
      </c>
      <c r="H58" s="33">
        <v>80000</v>
      </c>
      <c r="I58" s="24" t="s">
        <v>60</v>
      </c>
      <c r="J58" s="24" t="s">
        <v>61</v>
      </c>
      <c r="K58" s="24" t="s">
        <v>62</v>
      </c>
      <c r="L58" s="33">
        <v>80000</v>
      </c>
      <c r="M58" s="33">
        <v>80000</v>
      </c>
      <c r="N58" s="36" t="s">
        <v>193</v>
      </c>
      <c r="O58" s="25" t="s">
        <v>144</v>
      </c>
      <c r="P58" s="25"/>
    </row>
    <row r="59" spans="1:16">
      <c r="A59" s="32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194</v>
      </c>
      <c r="H59" s="33">
        <v>32000</v>
      </c>
      <c r="I59" s="24" t="s">
        <v>60</v>
      </c>
      <c r="J59" s="24" t="s">
        <v>61</v>
      </c>
      <c r="K59" s="24" t="s">
        <v>62</v>
      </c>
      <c r="L59" s="33">
        <v>320000</v>
      </c>
      <c r="M59" s="27">
        <v>320000</v>
      </c>
      <c r="N59" s="36" t="s">
        <v>101</v>
      </c>
      <c r="O59" s="37">
        <v>67119208058</v>
      </c>
      <c r="P59" s="25"/>
    </row>
    <row r="60" spans="1:16">
      <c r="A60" s="32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195</v>
      </c>
      <c r="H60" s="33">
        <v>449000</v>
      </c>
      <c r="I60" s="24" t="s">
        <v>60</v>
      </c>
      <c r="J60" s="24" t="s">
        <v>61</v>
      </c>
      <c r="K60" s="24" t="s">
        <v>62</v>
      </c>
      <c r="L60" s="33">
        <v>449000</v>
      </c>
      <c r="M60" s="27">
        <v>449000</v>
      </c>
      <c r="N60" s="36" t="s">
        <v>105</v>
      </c>
      <c r="O60" s="37">
        <v>67119208614</v>
      </c>
      <c r="P60" s="25"/>
    </row>
    <row r="61" spans="1:16">
      <c r="A61" s="32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196</v>
      </c>
      <c r="H61" s="33">
        <v>477000</v>
      </c>
      <c r="I61" s="24" t="s">
        <v>60</v>
      </c>
      <c r="J61" s="24" t="s">
        <v>61</v>
      </c>
      <c r="K61" s="24" t="s">
        <v>62</v>
      </c>
      <c r="L61" s="33">
        <v>477000</v>
      </c>
      <c r="M61" s="33">
        <v>477000</v>
      </c>
      <c r="N61" s="36" t="s">
        <v>197</v>
      </c>
      <c r="O61" s="37">
        <v>67109004124</v>
      </c>
      <c r="P61" s="25"/>
    </row>
    <row r="62" spans="1:16">
      <c r="A62" s="32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198</v>
      </c>
      <c r="H62" s="33">
        <v>375000</v>
      </c>
      <c r="I62" s="24" t="s">
        <v>60</v>
      </c>
      <c r="J62" s="24" t="s">
        <v>61</v>
      </c>
      <c r="K62" s="24" t="s">
        <v>62</v>
      </c>
      <c r="L62" s="33">
        <v>375000</v>
      </c>
      <c r="M62" s="27">
        <v>375000</v>
      </c>
      <c r="N62" s="27" t="s">
        <v>68</v>
      </c>
      <c r="O62" s="37">
        <v>67129173539</v>
      </c>
      <c r="P62" s="25"/>
    </row>
    <row r="63" spans="1:16">
      <c r="A63" s="32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199</v>
      </c>
      <c r="H63" s="33">
        <v>89000</v>
      </c>
      <c r="I63" s="24" t="s">
        <v>60</v>
      </c>
      <c r="J63" s="24" t="s">
        <v>61</v>
      </c>
      <c r="K63" s="24" t="s">
        <v>62</v>
      </c>
      <c r="L63" s="33">
        <v>89000</v>
      </c>
      <c r="M63" s="33">
        <v>89000</v>
      </c>
      <c r="N63" s="27" t="s">
        <v>95</v>
      </c>
      <c r="O63" s="37">
        <v>67099725038</v>
      </c>
      <c r="P63" s="25"/>
    </row>
    <row r="64" spans="1:16">
      <c r="A64" s="32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194</v>
      </c>
      <c r="H64" s="33">
        <v>187000</v>
      </c>
      <c r="I64" s="24" t="s">
        <v>60</v>
      </c>
      <c r="J64" s="24" t="s">
        <v>61</v>
      </c>
      <c r="K64" s="24" t="s">
        <v>62</v>
      </c>
      <c r="L64" s="33">
        <v>187000</v>
      </c>
      <c r="M64" s="27">
        <v>187000</v>
      </c>
      <c r="N64" s="27" t="s">
        <v>95</v>
      </c>
      <c r="O64" s="37">
        <v>67099579747</v>
      </c>
      <c r="P64" s="20"/>
    </row>
    <row r="65" spans="1:16">
      <c r="A65" s="32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81</v>
      </c>
      <c r="H65" s="33">
        <v>62573</v>
      </c>
      <c r="I65" s="24" t="s">
        <v>60</v>
      </c>
      <c r="J65" s="24" t="s">
        <v>61</v>
      </c>
      <c r="K65" s="24" t="s">
        <v>62</v>
      </c>
      <c r="L65" s="33">
        <v>62573</v>
      </c>
      <c r="M65" s="27">
        <v>62573</v>
      </c>
      <c r="N65" s="27" t="s">
        <v>68</v>
      </c>
      <c r="O65" s="37">
        <v>68029039646</v>
      </c>
      <c r="P65" s="20"/>
    </row>
    <row r="66" spans="1:16">
      <c r="A66" s="32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200</v>
      </c>
      <c r="H66" s="33">
        <v>93404.5</v>
      </c>
      <c r="I66" s="24" t="s">
        <v>60</v>
      </c>
      <c r="J66" s="24" t="s">
        <v>61</v>
      </c>
      <c r="K66" s="24" t="s">
        <v>62</v>
      </c>
      <c r="L66" s="33">
        <v>93404.5</v>
      </c>
      <c r="M66" s="27">
        <v>93404.5</v>
      </c>
      <c r="N66" s="38" t="s">
        <v>66</v>
      </c>
      <c r="O66" s="25" t="s">
        <v>144</v>
      </c>
      <c r="P66" s="20"/>
    </row>
    <row r="67" spans="1:16">
      <c r="A67" s="32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201</v>
      </c>
      <c r="H67" s="24">
        <v>5433.03</v>
      </c>
      <c r="I67" s="24" t="s">
        <v>60</v>
      </c>
      <c r="J67" s="24" t="s">
        <v>61</v>
      </c>
      <c r="K67" s="24" t="s">
        <v>62</v>
      </c>
      <c r="L67" s="33">
        <v>5433.03</v>
      </c>
      <c r="M67" s="27">
        <v>5433.03</v>
      </c>
      <c r="N67" s="27" t="s">
        <v>202</v>
      </c>
      <c r="O67" s="37">
        <v>6801945855</v>
      </c>
      <c r="P67" s="20"/>
    </row>
    <row r="68" spans="1:16">
      <c r="A68" s="32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203</v>
      </c>
      <c r="H68" s="33">
        <v>63000</v>
      </c>
      <c r="I68" s="24" t="s">
        <v>60</v>
      </c>
      <c r="J68" s="24" t="s">
        <v>61</v>
      </c>
      <c r="K68" s="24" t="s">
        <v>62</v>
      </c>
      <c r="L68" s="33">
        <v>63000</v>
      </c>
      <c r="M68" s="27">
        <v>63000</v>
      </c>
      <c r="N68" s="27" t="s">
        <v>206</v>
      </c>
      <c r="O68" s="37">
        <v>68029272311</v>
      </c>
      <c r="P68" s="20"/>
    </row>
    <row r="69" spans="1:16">
      <c r="A69" s="32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204</v>
      </c>
      <c r="H69" s="33">
        <v>40000</v>
      </c>
      <c r="I69" s="24" t="s">
        <v>60</v>
      </c>
      <c r="J69" s="24" t="s">
        <v>61</v>
      </c>
      <c r="K69" s="24" t="s">
        <v>62</v>
      </c>
      <c r="L69" s="33">
        <v>40000</v>
      </c>
      <c r="M69" s="27">
        <v>40000</v>
      </c>
      <c r="N69" s="27" t="s">
        <v>103</v>
      </c>
      <c r="O69" s="37">
        <v>68029360156</v>
      </c>
      <c r="P69" s="20"/>
    </row>
    <row r="70" spans="1:16">
      <c r="A70" s="32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205</v>
      </c>
      <c r="H70" s="33">
        <v>10000</v>
      </c>
      <c r="I70" s="24" t="s">
        <v>60</v>
      </c>
      <c r="J70" s="24" t="s">
        <v>61</v>
      </c>
      <c r="K70" s="24" t="s">
        <v>62</v>
      </c>
      <c r="L70" s="33">
        <v>10000</v>
      </c>
      <c r="M70" s="27">
        <v>10000</v>
      </c>
      <c r="N70" s="27" t="s">
        <v>208</v>
      </c>
      <c r="O70" s="37">
        <v>68019494822</v>
      </c>
      <c r="P70" s="20"/>
    </row>
    <row r="71" spans="1:16">
      <c r="A71" s="32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207</v>
      </c>
      <c r="H71" s="33">
        <v>307000</v>
      </c>
      <c r="I71" s="24" t="s">
        <v>60</v>
      </c>
      <c r="J71" s="24" t="s">
        <v>61</v>
      </c>
      <c r="K71" s="24" t="s">
        <v>62</v>
      </c>
      <c r="L71" s="33">
        <v>307000</v>
      </c>
      <c r="M71" s="27">
        <v>307000</v>
      </c>
      <c r="N71" s="27" t="s">
        <v>101</v>
      </c>
      <c r="O71" s="37">
        <v>67119423724</v>
      </c>
      <c r="P71" s="20"/>
    </row>
    <row r="72" spans="1:16">
      <c r="A72" s="32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209</v>
      </c>
      <c r="H72" s="33">
        <v>442000</v>
      </c>
      <c r="I72" s="24" t="s">
        <v>60</v>
      </c>
      <c r="J72" s="24" t="s">
        <v>61</v>
      </c>
      <c r="K72" s="24" t="s">
        <v>62</v>
      </c>
      <c r="L72" s="33">
        <v>442000</v>
      </c>
      <c r="M72" s="33">
        <v>442000</v>
      </c>
      <c r="N72" s="27" t="s">
        <v>105</v>
      </c>
      <c r="O72" s="37">
        <v>67119422424</v>
      </c>
      <c r="P72" s="20"/>
    </row>
    <row r="73" spans="1:16">
      <c r="A73" s="32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207</v>
      </c>
      <c r="H73" s="33">
        <v>324000</v>
      </c>
      <c r="I73" s="24" t="s">
        <v>60</v>
      </c>
      <c r="J73" s="24" t="s">
        <v>61</v>
      </c>
      <c r="K73" s="24" t="s">
        <v>62</v>
      </c>
      <c r="L73" s="33">
        <v>324000</v>
      </c>
      <c r="M73" s="33">
        <v>324000</v>
      </c>
      <c r="N73" s="27" t="s">
        <v>135</v>
      </c>
      <c r="O73" s="37">
        <v>67109338182</v>
      </c>
      <c r="P73" s="20"/>
    </row>
    <row r="74" spans="1:16">
      <c r="A74" s="32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106</v>
      </c>
      <c r="H74" s="33">
        <v>79887</v>
      </c>
      <c r="I74" s="24" t="s">
        <v>60</v>
      </c>
      <c r="J74" s="24" t="s">
        <v>61</v>
      </c>
      <c r="K74" s="24" t="s">
        <v>62</v>
      </c>
      <c r="L74" s="33">
        <v>79887</v>
      </c>
      <c r="M74" s="33">
        <v>79887</v>
      </c>
      <c r="N74" s="27" t="s">
        <v>70</v>
      </c>
      <c r="O74" s="37">
        <v>68029179551</v>
      </c>
      <c r="P74" s="20"/>
    </row>
    <row r="75" spans="1:16">
      <c r="A75" s="32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125</v>
      </c>
      <c r="H75" s="33">
        <v>14900</v>
      </c>
      <c r="I75" s="24" t="s">
        <v>60</v>
      </c>
      <c r="J75" s="24" t="s">
        <v>61</v>
      </c>
      <c r="K75" s="24" t="s">
        <v>62</v>
      </c>
      <c r="L75" s="33">
        <v>14900</v>
      </c>
      <c r="M75" s="33">
        <v>14900</v>
      </c>
      <c r="N75" s="27" t="s">
        <v>210</v>
      </c>
      <c r="O75" s="37">
        <v>68029024016</v>
      </c>
      <c r="P75" s="20"/>
    </row>
    <row r="76" spans="1:16">
      <c r="A76" s="32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211</v>
      </c>
      <c r="H76" s="33">
        <v>9800</v>
      </c>
      <c r="I76" s="24" t="s">
        <v>60</v>
      </c>
      <c r="J76" s="24" t="s">
        <v>61</v>
      </c>
      <c r="K76" s="24" t="s">
        <v>62</v>
      </c>
      <c r="L76" s="33">
        <v>9800</v>
      </c>
      <c r="M76" s="33">
        <v>9800</v>
      </c>
      <c r="N76" s="27" t="s">
        <v>210</v>
      </c>
      <c r="O76" s="37">
        <v>68029027409</v>
      </c>
      <c r="P76" s="20"/>
    </row>
    <row r="77" spans="1:16">
      <c r="A77" s="32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212</v>
      </c>
      <c r="H77" s="33">
        <v>53540</v>
      </c>
      <c r="I77" s="24" t="s">
        <v>60</v>
      </c>
      <c r="J77" s="24" t="s">
        <v>61</v>
      </c>
      <c r="K77" s="24" t="s">
        <v>62</v>
      </c>
      <c r="L77" s="33">
        <v>53540</v>
      </c>
      <c r="M77" s="33">
        <v>53540</v>
      </c>
      <c r="N77" s="27" t="s">
        <v>68</v>
      </c>
      <c r="O77" s="25" t="s">
        <v>215</v>
      </c>
      <c r="P77" s="20"/>
    </row>
    <row r="78" spans="1:16">
      <c r="A78" s="32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213</v>
      </c>
      <c r="H78" s="33">
        <v>9000</v>
      </c>
      <c r="I78" s="24" t="s">
        <v>60</v>
      </c>
      <c r="J78" s="24" t="s">
        <v>61</v>
      </c>
      <c r="K78" s="24" t="s">
        <v>62</v>
      </c>
      <c r="L78" s="33">
        <v>9000</v>
      </c>
      <c r="M78" s="33">
        <v>9000</v>
      </c>
      <c r="N78" s="27" t="s">
        <v>214</v>
      </c>
      <c r="O78" s="24" t="s">
        <v>216</v>
      </c>
      <c r="P78" s="20"/>
    </row>
    <row r="79" spans="1:16">
      <c r="A79" s="32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217</v>
      </c>
      <c r="H79" s="33">
        <v>16860</v>
      </c>
      <c r="I79" s="24" t="s">
        <v>60</v>
      </c>
      <c r="J79" s="24" t="s">
        <v>61</v>
      </c>
      <c r="K79" s="24" t="s">
        <v>62</v>
      </c>
      <c r="L79" s="27">
        <v>16860</v>
      </c>
      <c r="M79" s="27">
        <v>16860</v>
      </c>
      <c r="N79" s="27" t="s">
        <v>70</v>
      </c>
      <c r="O79" s="37">
        <v>68029242881</v>
      </c>
      <c r="P79" s="20"/>
    </row>
    <row r="80" spans="1:16">
      <c r="A80" s="32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218</v>
      </c>
      <c r="H80" s="33">
        <v>155000</v>
      </c>
      <c r="I80" s="24" t="s">
        <v>60</v>
      </c>
      <c r="J80" s="24" t="s">
        <v>61</v>
      </c>
      <c r="K80" s="24" t="s">
        <v>62</v>
      </c>
      <c r="L80" s="33">
        <v>155000</v>
      </c>
      <c r="M80" s="33">
        <v>155000</v>
      </c>
      <c r="N80" s="27" t="s">
        <v>95</v>
      </c>
      <c r="O80" s="37">
        <v>67099457316</v>
      </c>
      <c r="P80" s="20"/>
    </row>
    <row r="81" spans="1:16">
      <c r="A81" s="32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219</v>
      </c>
      <c r="H81" s="33">
        <v>40000</v>
      </c>
      <c r="I81" s="24" t="s">
        <v>60</v>
      </c>
      <c r="J81" s="24" t="s">
        <v>61</v>
      </c>
      <c r="K81" s="24" t="s">
        <v>62</v>
      </c>
      <c r="L81" s="33">
        <v>40000</v>
      </c>
      <c r="M81" s="33">
        <v>40000</v>
      </c>
      <c r="N81" s="27" t="s">
        <v>68</v>
      </c>
      <c r="O81" s="37">
        <v>67119417194</v>
      </c>
      <c r="P81" s="20"/>
    </row>
    <row r="82" spans="1:16">
      <c r="A82" s="32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200</v>
      </c>
      <c r="H82" s="33">
        <v>81052.2</v>
      </c>
      <c r="I82" s="24" t="s">
        <v>60</v>
      </c>
      <c r="J82" s="24" t="s">
        <v>61</v>
      </c>
      <c r="K82" s="24" t="s">
        <v>62</v>
      </c>
      <c r="L82" s="33">
        <v>81052.2</v>
      </c>
      <c r="M82" s="33">
        <v>81052.2</v>
      </c>
      <c r="N82" s="27" t="s">
        <v>66</v>
      </c>
      <c r="O82" s="24" t="s">
        <v>144</v>
      </c>
      <c r="P82" s="20"/>
    </row>
    <row r="83" spans="1:16">
      <c r="A83" s="32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220</v>
      </c>
      <c r="H83" s="33">
        <v>72000</v>
      </c>
      <c r="I83" s="24" t="s">
        <v>60</v>
      </c>
      <c r="J83" s="24" t="s">
        <v>61</v>
      </c>
      <c r="K83" s="24" t="s">
        <v>62</v>
      </c>
      <c r="L83" s="33">
        <v>72000</v>
      </c>
      <c r="M83" s="33">
        <v>72000</v>
      </c>
      <c r="N83" s="27" t="s">
        <v>95</v>
      </c>
      <c r="O83" s="37">
        <v>67099727744</v>
      </c>
      <c r="P83" s="20"/>
    </row>
    <row r="84" spans="1:16">
      <c r="A84" s="32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221</v>
      </c>
      <c r="H84" s="33">
        <v>86400</v>
      </c>
      <c r="I84" s="24" t="s">
        <v>60</v>
      </c>
      <c r="J84" s="24" t="s">
        <v>61</v>
      </c>
      <c r="K84" s="24" t="s">
        <v>62</v>
      </c>
      <c r="L84" s="33">
        <v>86400</v>
      </c>
      <c r="M84" s="33">
        <v>86400</v>
      </c>
      <c r="N84" s="27" t="s">
        <v>222</v>
      </c>
      <c r="O84" s="37">
        <v>68039326195</v>
      </c>
      <c r="P84" s="20"/>
    </row>
    <row r="85" spans="1:16">
      <c r="A85" s="32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223</v>
      </c>
      <c r="H85" s="33">
        <v>30000</v>
      </c>
      <c r="I85" s="24" t="s">
        <v>60</v>
      </c>
      <c r="J85" s="24" t="s">
        <v>61</v>
      </c>
      <c r="K85" s="24" t="s">
        <v>62</v>
      </c>
      <c r="L85" s="33">
        <v>30000</v>
      </c>
      <c r="M85" s="33">
        <v>30000</v>
      </c>
      <c r="N85" s="24" t="s">
        <v>222</v>
      </c>
      <c r="O85" s="37">
        <v>68039321140</v>
      </c>
      <c r="P85" s="34"/>
    </row>
    <row r="86" spans="1:16">
      <c r="A86" s="32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41" t="s">
        <v>125</v>
      </c>
      <c r="H86" s="43">
        <v>120000</v>
      </c>
      <c r="I86" s="24" t="s">
        <v>60</v>
      </c>
      <c r="J86" s="24" t="s">
        <v>61</v>
      </c>
      <c r="K86" s="24" t="s">
        <v>62</v>
      </c>
      <c r="L86" s="43">
        <v>120000</v>
      </c>
      <c r="M86" s="43">
        <v>120000</v>
      </c>
      <c r="N86" s="41" t="s">
        <v>115</v>
      </c>
      <c r="O86" s="44">
        <v>68039308997</v>
      </c>
      <c r="P86" s="34"/>
    </row>
    <row r="87" spans="1:16">
      <c r="A87" s="32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41" t="s">
        <v>224</v>
      </c>
      <c r="H87" s="43">
        <v>341000</v>
      </c>
      <c r="I87" s="24" t="s">
        <v>60</v>
      </c>
      <c r="J87" s="24" t="s">
        <v>61</v>
      </c>
      <c r="K87" s="24" t="s">
        <v>62</v>
      </c>
      <c r="L87" s="43">
        <v>341000</v>
      </c>
      <c r="M87" s="43">
        <v>341000</v>
      </c>
      <c r="N87" s="41" t="s">
        <v>225</v>
      </c>
      <c r="O87" s="44">
        <v>67119391736</v>
      </c>
      <c r="P87" s="34"/>
    </row>
    <row r="88" spans="1:16">
      <c r="A88" s="32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41" t="s">
        <v>226</v>
      </c>
      <c r="H88" s="43">
        <v>486000</v>
      </c>
      <c r="I88" s="24" t="s">
        <v>60</v>
      </c>
      <c r="J88" s="24" t="s">
        <v>61</v>
      </c>
      <c r="K88" s="24" t="s">
        <v>62</v>
      </c>
      <c r="L88" s="43">
        <v>486000</v>
      </c>
      <c r="M88" s="43">
        <v>486000</v>
      </c>
      <c r="N88" s="41" t="s">
        <v>227</v>
      </c>
      <c r="O88" s="44">
        <v>68039278762</v>
      </c>
      <c r="P88" s="34"/>
    </row>
    <row r="89" spans="1:16">
      <c r="A89" s="40"/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41"/>
      <c r="H89" s="41"/>
      <c r="I89" s="24"/>
      <c r="J89" s="24"/>
      <c r="K89" s="24"/>
      <c r="L89" s="41"/>
      <c r="M89" s="41"/>
      <c r="N89" s="41"/>
      <c r="O89" s="41"/>
      <c r="P89" s="34"/>
    </row>
    <row r="90" spans="1:16">
      <c r="A90" s="40"/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41"/>
      <c r="H90" s="41"/>
      <c r="I90" s="42">
        <f t="shared" ref="I88:I90" si="0">H90</f>
        <v>0</v>
      </c>
      <c r="J90" s="41"/>
      <c r="K90" s="41"/>
      <c r="L90" s="41"/>
      <c r="M90" s="41"/>
      <c r="N90" s="41"/>
      <c r="O90" s="41"/>
      <c r="P90" s="34"/>
    </row>
    <row r="91" spans="1:16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6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6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6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6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1:1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1:1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1:1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1:1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1:1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</row>
    <row r="127" spans="1:1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1:1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1:1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1:1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1:1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1:1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1:1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1:1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1:1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1:1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1:1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1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1:1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1:1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1:1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1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pans="1:1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1:1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</row>
    <row r="165" spans="1:1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</row>
    <row r="166" spans="1:1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</row>
    <row r="167" spans="1:1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1:1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1:1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</row>
    <row r="170" spans="1:1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</sheetData>
  <dataValidations count="2">
    <dataValidation type="list" allowBlank="1" showInputMessage="1" showErrorMessage="1" sqref="J2:J9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9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" right="0" top="0.39370078740157483" bottom="0.74803149606299213" header="0.31496062992125984" footer="0.31496062992125984"/>
  <pageSetup paperSize="9" scale="43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Klung08</cp:lastModifiedBy>
  <cp:lastPrinted>2025-03-03T08:35:37Z</cp:lastPrinted>
  <dcterms:created xsi:type="dcterms:W3CDTF">2024-09-18T07:07:46Z</dcterms:created>
  <dcterms:modified xsi:type="dcterms:W3CDTF">2025-04-08T09:23:57Z</dcterms:modified>
</cp:coreProperties>
</file>